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Z_7C9D6212_C283_49A8_BEC7_3270595CFF1F_.wvu.Cols" localSheetId="0" hidden="1">'оконч'!$C:$C</definedName>
    <definedName name="Z_7C9D6212_C283_49A8_BEC7_3270595CFF1F_.wvu.FilterData" localSheetId="0" hidden="1">'оконч'!$A$6:$I$10</definedName>
    <definedName name="Z_7C9D6212_C283_49A8_BEC7_3270595CFF1F_.wvu.PrintTitles" localSheetId="0" hidden="1">'оконч'!$10:$10</definedName>
    <definedName name="Z_7F63DDC3_182C_4D4B_B42B_FC24BA7418FE_.wvu.Cols" localSheetId="0" hidden="1">'оконч'!$C:$C</definedName>
    <definedName name="Z_7F63DDC3_182C_4D4B_B42B_FC24BA7418FE_.wvu.FilterData" localSheetId="0" hidden="1">'оконч'!$A$6:$I$10</definedName>
    <definedName name="Z_7F63DDC3_182C_4D4B_B42B_FC24BA7418FE_.wvu.PrintTitles" localSheetId="0" hidden="1">'оконч'!$10:$10</definedName>
    <definedName name="Z_865CA5ED_490C_45C9_916E_14FECEF5814D_.wvu.Cols" localSheetId="0" hidden="1">'оконч'!$C:$C</definedName>
    <definedName name="Z_865CA5ED_490C_45C9_916E_14FECEF5814D_.wvu.FilterData" localSheetId="0" hidden="1">'оконч'!$A$6:$I$10</definedName>
    <definedName name="Z_865CA5ED_490C_45C9_916E_14FECEF5814D_.wvu.PrintTitles" localSheetId="0" hidden="1">'оконч'!$10:$10</definedName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<sst xmlns="http://schemas.openxmlformats.org/spreadsheetml/2006/main" count="330" uniqueCount="238">
  <si>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</si>
  <si>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</si>
  <si>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</si>
  <si>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</si>
  <si>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</si>
  <si>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</si>
  <si>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</si>
  <si>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</si>
  <si>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</si>
  <si>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</si>
  <si>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</si>
  <si>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</si>
  <si>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</si>
  <si>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</si>
  <si>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</si>
  <si>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</si>
  <si>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</si>
  <si>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</si>
  <si>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</si>
  <si>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</si>
  <si>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</si>
  <si>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</si>
  <si>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</si>
  <si>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</si>
  <si>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</si>
  <si>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</si>
  <si>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</si>
  <si>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</si>
  <si>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</si>
  <si>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</si>
  <si>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</si>
  <si>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</si>
  <si>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</si>
  <si>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</si>
  <si>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</si>
  <si>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</si>
  <si>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</si>
  <si>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</si>
  <si>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</si>
  <si>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</si>
  <si>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</si>
  <si>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</si>
  <si>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</si>
  <si>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</si>
  <si>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</si>
  <si>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</si>
  <si>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</si>
  <si>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</si>
  <si>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</si>
  <si>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</si>
  <si>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</si>
  <si>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</si>
  <si>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</si>
  <si>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</si>
  <si>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</si>
  <si>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</si>
  <si>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</si>
  <si>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</si>
  <si>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</si>
  <si>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</si>
  <si>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</si>
  <si>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</si>
  <si>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</si>
  <si>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</si>
  <si>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</si>
  <si>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</si>
  <si>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</si>
  <si>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</si>
  <si>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</si>
  <si>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</si>
  <si>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</si>
  <si>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</si>
  <si>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</si>
  <si>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</si>
  <si>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</si>
  <si>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</si>
  <si>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</si>
  <si>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</si>
  <si>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</si>
  <si>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</si>
  <si>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</si>
  <si>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</si>
  <si>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</si>
  <si>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</si>
  <si>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</si>
  <si>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</si>
  <si>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</si>
  <si>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</si>
  <si>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</si>
  <si>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</si>
  <si>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</si>
  <si>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</si>
  <si>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</si>
  <si>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</si>
  <si>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</si>
  <si>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</si>
  <si>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</si>
  <si>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</si>
  <si>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</si>
  <si>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</si>
  <si>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</si>
  <si>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</si>
  <si>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</si>
  <si>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</si>
  <si>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</si>
  <si>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</si>
  <si>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</si>
  <si>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</si>
  <si>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</si>
  <si>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</si>
  <si>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</si>
  <si>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</si>
  <si>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</si>
  <si>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</si>
  <si>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</si>
  <si>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</si>
  <si>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</si>
  <si>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</si>
  <si>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</si>
  <si>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</si>
  <si>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</si>
  <si>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</si>
  <si>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</si>
  <si>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</si>
  <si>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</si>
  <si>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</si>
  <si>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</si>
  <si>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</si>
  <si>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</si>
  <si>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</si>
  <si>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</si>
  <si>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</si>
  <si>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</si>
  <si>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</si>
  <si>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</si>
  <si>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</si>
  <si>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</si>
  <si>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</si>
  <si>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</si>
  <si>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</si>
  <si>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</si>
  <si>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</si>
  <si>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</si>
  <si>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</si>
  <si>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</si>
  <si>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</si>
  <si>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</si>
  <si>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</si>
  <si>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</si>
  <si>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</si>
  <si>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</si>
  <si>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</si>
  <si>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</si>
  <si>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</si>
  <si>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</si>
  <si>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</si>
  <si>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</si>
  <si>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</si>
  <si>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</si>
  <si>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</si>
  <si>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</si>
  <si>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</si>
  <si>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</si>
  <si>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</si>
  <si>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</si>
  <si>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</si>
  <si>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</si>
  <si>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</si>
  <si>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</si>
  <si>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</si>
  <si>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</si>
  <si>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</si>
  <si>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</si>
  <si>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</si>
  <si>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</si>
  <si>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</si>
  <si>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</si>
  <si>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</si>
  <si>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</si>
  <si>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</si>
  <si>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</si>
  <si>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</si>
  <si>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</si>
  <si>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</si>
  <si>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</si>
  <si>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</si>
  <si>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</si>
  <si>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</si>
  <si>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</si>
  <si>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</si>
  <si>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</si>
  <si>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</si>
  <si>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</si>
  <si>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</si>
  <si>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</si>
  <si>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</si>
  <si>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</si>
  <si>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</si>
  <si>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</si>
  <si>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</si>
  <si>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</si>
  <si>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</si>
  <si>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</si>
  <si>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</si>
  <si>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</si>
  <si>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</si>
  <si>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</si>
  <si>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</si>
  <si>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</si>
  <si>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</si>
  <si>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</si>
  <si>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</si>
  <si>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</si>
  <si>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</si>
  <si>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</si>
  <si>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</si>
  <si>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</si>
  <si>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</si>
  <si>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</si>
  <si>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</si>
  <si>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</si>
  <si>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</si>
  <si>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</si>
  <si>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</si>
  <si>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</si>
  <si>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</si>
  <si>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</si>
  <si>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</si>
  <si>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</si>
  <si>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</si>
  <si>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</si>
  <si>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</si>
  <si>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</si>
  <si>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</si>
  <si>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</si>
  <si>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</si>
  <si>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2023 года</t>
  </si>
  <si>
    <t>Миллеровский 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</si>
</sst>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0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08" sqref="E10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1180883700</v>
      </c>
      <c r="E12" s="26">
        <f>G12+I12</f>
        <v>765232648.6</v>
      </c>
      <c r="F12" s="26">
        <v>743894300</v>
      </c>
      <c r="G12" s="26">
        <v>490048686.87</v>
      </c>
      <c r="H12" s="26">
        <v>436989400</v>
      </c>
      <c r="I12" s="26">
        <v>275183961.73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 aca="true" t="shared" si="0" ref="D14:E16">F14+H14</f>
        <v>738475600</v>
      </c>
      <c r="E14" s="26">
        <f t="shared" si="0"/>
        <v>426320615.54</v>
      </c>
      <c r="F14" s="26">
        <v>467657600</v>
      </c>
      <c r="G14" s="26">
        <v>293100469.92</v>
      </c>
      <c r="H14" s="26">
        <v>270818000</v>
      </c>
      <c r="I14" s="26">
        <v>133220145.62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 t="shared" si="0"/>
        <v>58641000</v>
      </c>
      <c r="E15" s="26">
        <f t="shared" si="0"/>
        <v>37668261.19</v>
      </c>
      <c r="F15" s="26">
        <v>48332700</v>
      </c>
      <c r="G15" s="26">
        <v>31046755.15</v>
      </c>
      <c r="H15" s="26">
        <v>10308300</v>
      </c>
      <c r="I15" s="26">
        <v>6621506.04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 t="shared" si="0"/>
        <v>327326500</v>
      </c>
      <c r="E16" s="26">
        <f t="shared" si="0"/>
        <v>221346500</v>
      </c>
      <c r="F16" s="26">
        <v>226180600</v>
      </c>
      <c r="G16" s="26">
        <v>145178200</v>
      </c>
      <c r="H16" s="26">
        <v>101145900</v>
      </c>
      <c r="I16" s="26">
        <v>76168300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218857200</v>
      </c>
      <c r="E18" s="26">
        <f>G18+I18</f>
        <v>140906100</v>
      </c>
      <c r="F18" s="26">
        <v>218857200</v>
      </c>
      <c r="G18" s="26">
        <v>140906100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96788400</v>
      </c>
      <c r="E19" s="26">
        <f>G19+I19</f>
        <v>73626600</v>
      </c>
      <c r="F19" s="26"/>
      <c r="G19" s="26"/>
      <c r="H19" s="26">
        <v>96788400</v>
      </c>
      <c r="I19" s="26">
        <v>73626600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96788400</v>
      </c>
      <c r="E21" s="26">
        <f>G21+I21</f>
        <v>73626600</v>
      </c>
      <c r="F21" s="26"/>
      <c r="G21" s="26"/>
      <c r="H21" s="26">
        <v>96788400</v>
      </c>
      <c r="I21" s="26">
        <v>73626600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>
        <f>F24+H24</f>
        <v>11680900</v>
      </c>
      <c r="E24" s="26">
        <f>G24+I24</f>
        <v>6813800</v>
      </c>
      <c r="F24" s="26">
        <v>7323400</v>
      </c>
      <c r="G24" s="26">
        <v>4272100</v>
      </c>
      <c r="H24" s="26">
        <v>4357500</v>
      </c>
      <c r="I24" s="26">
        <v>2541700</v>
      </c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101203600</v>
      </c>
      <c r="E26" s="26">
        <f>G26+I26</f>
        <v>101973648.14</v>
      </c>
      <c r="F26" s="26">
        <v>41612100</v>
      </c>
      <c r="G26" s="26">
        <v>41612119.78</v>
      </c>
      <c r="H26" s="26">
        <v>59591500</v>
      </c>
      <c r="I26" s="26">
        <v>60361528.36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13878000</v>
      </c>
      <c r="E30" s="26">
        <f>G30+I30</f>
        <v>15591884.92</v>
      </c>
      <c r="F30" s="26">
        <v>8444000</v>
      </c>
      <c r="G30" s="26">
        <v>10157897.17</v>
      </c>
      <c r="H30" s="26">
        <v>5434000</v>
      </c>
      <c r="I30" s="26">
        <v>5433987.75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1180224200</v>
      </c>
      <c r="E31" s="26">
        <f>G31+I31</f>
        <v>619788911.63</v>
      </c>
      <c r="F31" s="26">
        <v>743234800</v>
      </c>
      <c r="G31" s="26">
        <v>434957566.62</v>
      </c>
      <c r="H31" s="26">
        <v>436989400</v>
      </c>
      <c r="I31" s="26">
        <v>184831345.01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800392982.94</v>
      </c>
      <c r="E33" s="26">
        <f>G33+I33</f>
        <v>451654858.28</v>
      </c>
      <c r="F33" s="26">
        <v>560395282.94</v>
      </c>
      <c r="G33" s="26">
        <v>330058954.81</v>
      </c>
      <c r="H33" s="26">
        <v>239997700</v>
      </c>
      <c r="I33" s="26">
        <v>121595903.47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584081778.28</v>
      </c>
      <c r="E35" s="26">
        <f>G35+I35</f>
        <v>308178577.46000004</v>
      </c>
      <c r="F35" s="26">
        <v>400554978.28</v>
      </c>
      <c r="G35" s="26">
        <v>213706622.78</v>
      </c>
      <c r="H35" s="26">
        <v>183526800</v>
      </c>
      <c r="I35" s="26">
        <v>94471954.68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 aca="true" t="shared" si="1" ref="D37:D46">F37+H37</f>
        <v>189962100</v>
      </c>
      <c r="E37" s="26">
        <f aca="true" t="shared" si="2" ref="E37:E46">G37+I37</f>
        <v>103841971.97</v>
      </c>
      <c r="F37" s="26">
        <v>98954900</v>
      </c>
      <c r="G37" s="26">
        <v>55454094.76</v>
      </c>
      <c r="H37" s="26">
        <v>91007200</v>
      </c>
      <c r="I37" s="26">
        <v>48387877.21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 t="shared" si="1"/>
        <v>331906578.28</v>
      </c>
      <c r="E38" s="26">
        <f t="shared" si="2"/>
        <v>178200195</v>
      </c>
      <c r="F38" s="26">
        <v>280991578.28</v>
      </c>
      <c r="G38" s="26">
        <v>149985231.45</v>
      </c>
      <c r="H38" s="26">
        <v>50915000</v>
      </c>
      <c r="I38" s="26">
        <v>28214963.55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 t="shared" si="1"/>
        <v>62213100</v>
      </c>
      <c r="E39" s="26">
        <f t="shared" si="2"/>
        <v>26136410.490000002</v>
      </c>
      <c r="F39" s="26">
        <v>20608500</v>
      </c>
      <c r="G39" s="26">
        <v>8267296.57</v>
      </c>
      <c r="H39" s="26">
        <v>41604600</v>
      </c>
      <c r="I39" s="26">
        <v>17869113.92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 t="shared" si="1"/>
        <v>118374641.64</v>
      </c>
      <c r="E40" s="26">
        <f t="shared" si="2"/>
        <v>85561903.37</v>
      </c>
      <c r="F40" s="26">
        <v>83112141.64</v>
      </c>
      <c r="G40" s="26">
        <v>66441950.32</v>
      </c>
      <c r="H40" s="26">
        <v>35262500</v>
      </c>
      <c r="I40" s="26">
        <v>19119953.05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 t="shared" si="1"/>
        <v>86433046.64</v>
      </c>
      <c r="E41" s="26">
        <f t="shared" si="2"/>
        <v>67921030.57000001</v>
      </c>
      <c r="F41" s="26">
        <v>78368046.64</v>
      </c>
      <c r="G41" s="26">
        <v>63381964.31</v>
      </c>
      <c r="H41" s="26">
        <v>8065000</v>
      </c>
      <c r="I41" s="26">
        <v>4539066.26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 t="shared" si="1"/>
        <v>8404598.34</v>
      </c>
      <c r="E42" s="26">
        <f t="shared" si="2"/>
        <v>4182386.25</v>
      </c>
      <c r="F42" s="26">
        <v>5645198.34</v>
      </c>
      <c r="G42" s="26">
        <v>2670228.97</v>
      </c>
      <c r="H42" s="26">
        <v>2759400</v>
      </c>
      <c r="I42" s="26">
        <v>1512157.28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 t="shared" si="1"/>
        <v>3437658.34</v>
      </c>
      <c r="E43" s="26">
        <f t="shared" si="2"/>
        <v>1729827.21</v>
      </c>
      <c r="F43" s="26">
        <v>2898458.34</v>
      </c>
      <c r="G43" s="26">
        <v>1431558.46</v>
      </c>
      <c r="H43" s="26">
        <v>539200</v>
      </c>
      <c r="I43" s="26">
        <v>298268.75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 t="shared" si="1"/>
        <v>27308485.72</v>
      </c>
      <c r="E44" s="26">
        <f t="shared" si="2"/>
        <v>14721231.49</v>
      </c>
      <c r="F44" s="26">
        <v>27308485.72</v>
      </c>
      <c r="G44" s="26">
        <v>14721231.49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 t="shared" si="1"/>
        <v>27308485.72</v>
      </c>
      <c r="E45" s="26">
        <f t="shared" si="2"/>
        <v>14721231.49</v>
      </c>
      <c r="F45" s="26">
        <v>27308485.72</v>
      </c>
      <c r="G45" s="26">
        <v>14721231.49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>
        <f t="shared" si="1"/>
        <v>8500</v>
      </c>
      <c r="E46" s="26">
        <f t="shared" si="2"/>
        <v>8070.3</v>
      </c>
      <c r="F46" s="26"/>
      <c r="G46" s="26"/>
      <c r="H46" s="26">
        <v>8500</v>
      </c>
      <c r="I46" s="26">
        <v>8070.3</v>
      </c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 aca="true" t="shared" si="3" ref="D48:E52">F48+H48</f>
        <v>20196619.18</v>
      </c>
      <c r="E48" s="26">
        <f t="shared" si="3"/>
        <v>17962893.11</v>
      </c>
      <c r="F48" s="26">
        <v>17741319.18</v>
      </c>
      <c r="G48" s="26">
        <v>17353293.11</v>
      </c>
      <c r="H48" s="26">
        <v>2455300</v>
      </c>
      <c r="I48" s="26">
        <v>609600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 t="shared" si="3"/>
        <v>19961619.18</v>
      </c>
      <c r="E49" s="26">
        <f t="shared" si="3"/>
        <v>17866893.11</v>
      </c>
      <c r="F49" s="26">
        <v>17741319.18</v>
      </c>
      <c r="G49" s="26">
        <v>17353293.11</v>
      </c>
      <c r="H49" s="26">
        <v>2220300</v>
      </c>
      <c r="I49" s="26">
        <v>513600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 t="shared" si="3"/>
        <v>28419359.78</v>
      </c>
      <c r="E50" s="26">
        <f t="shared" si="3"/>
        <v>13328498.84</v>
      </c>
      <c r="F50" s="26">
        <v>15573459.78</v>
      </c>
      <c r="G50" s="26">
        <v>9115995.66</v>
      </c>
      <c r="H50" s="26">
        <v>12845900</v>
      </c>
      <c r="I50" s="26">
        <v>4212503.18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 t="shared" si="3"/>
        <v>12544459.78</v>
      </c>
      <c r="E51" s="26">
        <f t="shared" si="3"/>
        <v>7716968.09</v>
      </c>
      <c r="F51" s="26">
        <v>12405959.78</v>
      </c>
      <c r="G51" s="26">
        <v>7655825.93</v>
      </c>
      <c r="H51" s="26">
        <v>138500</v>
      </c>
      <c r="I51" s="26">
        <v>61142.16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 t="shared" si="3"/>
        <v>13595000</v>
      </c>
      <c r="E52" s="26">
        <f t="shared" si="3"/>
        <v>7709157.1</v>
      </c>
      <c r="F52" s="26">
        <v>10455700</v>
      </c>
      <c r="G52" s="26">
        <v>6047492.12</v>
      </c>
      <c r="H52" s="26">
        <v>3139300</v>
      </c>
      <c r="I52" s="26">
        <v>1661664.98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>
        <f>F54+H54</f>
        <v>4000</v>
      </c>
      <c r="E54" s="26">
        <f>G54+I54</f>
        <v>2140.36</v>
      </c>
      <c r="F54" s="26">
        <v>4000</v>
      </c>
      <c r="G54" s="26">
        <v>2140.36</v>
      </c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20159900</v>
      </c>
      <c r="E55" s="26">
        <f>G55+I55</f>
        <v>9579743.879999999</v>
      </c>
      <c r="F55" s="26">
        <v>9783900</v>
      </c>
      <c r="G55" s="26">
        <v>4932569.46</v>
      </c>
      <c r="H55" s="26">
        <v>10376000</v>
      </c>
      <c r="I55" s="26">
        <v>4647174.42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590900</v>
      </c>
      <c r="E57" s="26">
        <f>G57+I57</f>
        <v>0</v>
      </c>
      <c r="F57" s="26">
        <v>590900</v>
      </c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>F59+H59</f>
        <v>4872800</v>
      </c>
      <c r="E59" s="26">
        <f>G59+I59</f>
        <v>3704566.62</v>
      </c>
      <c r="F59" s="26">
        <v>4872800</v>
      </c>
      <c r="G59" s="26">
        <v>3704566.62</v>
      </c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 aca="true" t="shared" si="4" ref="D61:E65">F61+H61</f>
        <v>5081800</v>
      </c>
      <c r="E61" s="26">
        <f t="shared" si="4"/>
        <v>2090635.38</v>
      </c>
      <c r="F61" s="26">
        <v>1122700</v>
      </c>
      <c r="G61" s="26">
        <v>559032.96</v>
      </c>
      <c r="H61" s="26">
        <v>3959100</v>
      </c>
      <c r="I61" s="26">
        <v>1531602.42</v>
      </c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 t="shared" si="4"/>
        <v>3696100</v>
      </c>
      <c r="E62" s="26">
        <f t="shared" si="4"/>
        <v>1693635.38</v>
      </c>
      <c r="F62" s="26">
        <v>725700</v>
      </c>
      <c r="G62" s="26">
        <v>162032.96</v>
      </c>
      <c r="H62" s="26">
        <v>2970400</v>
      </c>
      <c r="I62" s="26">
        <v>1531602.42</v>
      </c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 t="shared" si="4"/>
        <v>9614400</v>
      </c>
      <c r="E63" s="26">
        <f t="shared" si="4"/>
        <v>3784541.88</v>
      </c>
      <c r="F63" s="26">
        <v>3197500</v>
      </c>
      <c r="G63" s="26">
        <v>668969.88</v>
      </c>
      <c r="H63" s="26">
        <v>6416900</v>
      </c>
      <c r="I63" s="26">
        <v>3115572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 t="shared" si="4"/>
        <v>410600</v>
      </c>
      <c r="E64" s="26">
        <f t="shared" si="4"/>
        <v>283128.39</v>
      </c>
      <c r="F64" s="26">
        <v>410600</v>
      </c>
      <c r="G64" s="26">
        <v>283128.39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 t="shared" si="4"/>
        <v>28917316</v>
      </c>
      <c r="E65" s="26">
        <f t="shared" si="4"/>
        <v>6587923.96</v>
      </c>
      <c r="F65" s="26">
        <v>1274516</v>
      </c>
      <c r="G65" s="26">
        <v>1258579.59</v>
      </c>
      <c r="H65" s="26">
        <v>27642800</v>
      </c>
      <c r="I65" s="26">
        <v>5329344.37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 aca="true" t="shared" si="5" ref="D67:E71">F67+H67</f>
        <v>4124600</v>
      </c>
      <c r="E67" s="26">
        <f t="shared" si="5"/>
        <v>0</v>
      </c>
      <c r="F67" s="26"/>
      <c r="G67" s="26"/>
      <c r="H67" s="26">
        <v>4124600</v>
      </c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 t="shared" si="5"/>
        <v>4124600</v>
      </c>
      <c r="E68" s="26">
        <f t="shared" si="5"/>
        <v>0</v>
      </c>
      <c r="F68" s="26"/>
      <c r="G68" s="26"/>
      <c r="H68" s="26">
        <v>4124600</v>
      </c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 t="shared" si="5"/>
        <v>10482016</v>
      </c>
      <c r="E69" s="26">
        <f t="shared" si="5"/>
        <v>5521429.96</v>
      </c>
      <c r="F69" s="26">
        <v>1274516</v>
      </c>
      <c r="G69" s="26">
        <v>1258579.59</v>
      </c>
      <c r="H69" s="26">
        <v>9207500</v>
      </c>
      <c r="I69" s="26">
        <v>4262850.37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 t="shared" si="5"/>
        <v>762666</v>
      </c>
      <c r="E70" s="26">
        <f t="shared" si="5"/>
        <v>615389</v>
      </c>
      <c r="F70" s="26">
        <v>177366</v>
      </c>
      <c r="G70" s="26">
        <v>176966</v>
      </c>
      <c r="H70" s="26">
        <v>585300</v>
      </c>
      <c r="I70" s="26">
        <v>438423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 t="shared" si="5"/>
        <v>8510100</v>
      </c>
      <c r="E71" s="26">
        <f t="shared" si="5"/>
        <v>733968.14</v>
      </c>
      <c r="F71" s="26"/>
      <c r="G71" s="26"/>
      <c r="H71" s="26">
        <v>8510100</v>
      </c>
      <c r="I71" s="26">
        <v>733968.14</v>
      </c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5800600</v>
      </c>
      <c r="E73" s="26">
        <f>G73+I73</f>
        <v>332525.86</v>
      </c>
      <c r="F73" s="26"/>
      <c r="G73" s="26"/>
      <c r="H73" s="26">
        <v>5800600</v>
      </c>
      <c r="I73" s="26">
        <v>332525.86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126207400</v>
      </c>
      <c r="E75" s="26">
        <f>G75+I75</f>
        <v>48595112.669999994</v>
      </c>
      <c r="F75" s="26">
        <v>74113500</v>
      </c>
      <c r="G75" s="26">
        <v>35008849.16</v>
      </c>
      <c r="H75" s="26">
        <v>52093900</v>
      </c>
      <c r="I75" s="26">
        <v>13586263.51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19091600</v>
      </c>
      <c r="E80" s="26">
        <f>G80+I80</f>
        <v>0</v>
      </c>
      <c r="F80" s="26">
        <v>19091600</v>
      </c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 aca="true" t="shared" si="6" ref="D82:E84">F82+H82</f>
        <v>81867100</v>
      </c>
      <c r="E82" s="26">
        <f t="shared" si="6"/>
        <v>42001711.519999996</v>
      </c>
      <c r="F82" s="26">
        <v>53516000</v>
      </c>
      <c r="G82" s="26">
        <v>34028849.16</v>
      </c>
      <c r="H82" s="26">
        <v>28351100</v>
      </c>
      <c r="I82" s="26">
        <v>7972862.36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 t="shared" si="6"/>
        <v>3039400</v>
      </c>
      <c r="E83" s="26">
        <f t="shared" si="6"/>
        <v>0</v>
      </c>
      <c r="F83" s="26">
        <v>2688900</v>
      </c>
      <c r="G83" s="26"/>
      <c r="H83" s="26">
        <v>350500</v>
      </c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 t="shared" si="6"/>
        <v>665000</v>
      </c>
      <c r="E84" s="26">
        <f t="shared" si="6"/>
        <v>590000</v>
      </c>
      <c r="F84" s="26">
        <v>590000</v>
      </c>
      <c r="G84" s="26">
        <v>590000</v>
      </c>
      <c r="H84" s="26">
        <v>75000</v>
      </c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24583700</v>
      </c>
      <c r="E86" s="26">
        <f>G86+I86</f>
        <v>6003401.15</v>
      </c>
      <c r="F86" s="26">
        <v>915900</v>
      </c>
      <c r="G86" s="26">
        <v>390000</v>
      </c>
      <c r="H86" s="26">
        <v>23667800</v>
      </c>
      <c r="I86" s="26">
        <v>5613401.15</v>
      </c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204546601.06</v>
      </c>
      <c r="E88" s="26">
        <f>G88+I88</f>
        <v>103371272.84</v>
      </c>
      <c r="F88" s="26">
        <v>97667601.06</v>
      </c>
      <c r="G88" s="26">
        <v>63698613.6</v>
      </c>
      <c r="H88" s="26">
        <v>106879000</v>
      </c>
      <c r="I88" s="26">
        <v>39672659.24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 aca="true" t="shared" si="7" ref="D90:E92">F90+H90</f>
        <v>9358423.27</v>
      </c>
      <c r="E90" s="26">
        <f t="shared" si="7"/>
        <v>3748790.42</v>
      </c>
      <c r="F90" s="26">
        <v>3706823.27</v>
      </c>
      <c r="G90" s="26">
        <v>2591873.42</v>
      </c>
      <c r="H90" s="26">
        <v>5651600</v>
      </c>
      <c r="I90" s="26">
        <v>1156917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 t="shared" si="7"/>
        <v>3178873.27</v>
      </c>
      <c r="E91" s="26">
        <f t="shared" si="7"/>
        <v>2375703.42</v>
      </c>
      <c r="F91" s="26">
        <v>3065273.27</v>
      </c>
      <c r="G91" s="26">
        <v>2357703.42</v>
      </c>
      <c r="H91" s="26">
        <v>113600</v>
      </c>
      <c r="I91" s="26">
        <v>18000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 t="shared" si="7"/>
        <v>10285200</v>
      </c>
      <c r="E92" s="26">
        <f t="shared" si="7"/>
        <v>5373418.79</v>
      </c>
      <c r="F92" s="26"/>
      <c r="G92" s="26"/>
      <c r="H92" s="26">
        <v>10285200</v>
      </c>
      <c r="I92" s="26">
        <v>5373418.79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32408183.73</v>
      </c>
      <c r="E94" s="26">
        <f>G94+I94</f>
        <v>31244448.8</v>
      </c>
      <c r="F94" s="26">
        <v>31231783.73</v>
      </c>
      <c r="G94" s="26">
        <v>30395492.23</v>
      </c>
      <c r="H94" s="26">
        <v>1176400</v>
      </c>
      <c r="I94" s="26">
        <v>848956.57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20242183.73</v>
      </c>
      <c r="E95" s="26">
        <f>G95+I95</f>
        <v>19530987.13</v>
      </c>
      <c r="F95" s="26">
        <v>19996683.73</v>
      </c>
      <c r="G95" s="26">
        <v>19387909.33</v>
      </c>
      <c r="H95" s="26">
        <v>245500</v>
      </c>
      <c r="I95" s="26">
        <v>143077.8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427900</v>
      </c>
      <c r="E97" s="26">
        <f>G97+I97</f>
        <v>413362.62</v>
      </c>
      <c r="F97" s="26">
        <v>348300</v>
      </c>
      <c r="G97" s="26">
        <v>333847.19</v>
      </c>
      <c r="H97" s="26">
        <v>79600</v>
      </c>
      <c r="I97" s="26">
        <v>79515.43</v>
      </c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13262160</v>
      </c>
      <c r="E99" s="26">
        <f>G99+I99</f>
        <v>6096960.07</v>
      </c>
      <c r="F99" s="26">
        <v>7410560</v>
      </c>
      <c r="G99" s="26">
        <v>3500812.77</v>
      </c>
      <c r="H99" s="26">
        <v>5851600</v>
      </c>
      <c r="I99" s="26">
        <v>2596147.3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5760</v>
      </c>
      <c r="E100" s="26">
        <f>G100+I100</f>
        <v>5760</v>
      </c>
      <c r="F100" s="26">
        <v>5760</v>
      </c>
      <c r="G100" s="26">
        <v>5760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 aca="true" t="shared" si="8" ref="D102:E104">F102+H102</f>
        <v>2686300</v>
      </c>
      <c r="E102" s="26">
        <f t="shared" si="8"/>
        <v>0</v>
      </c>
      <c r="F102" s="26">
        <v>106400</v>
      </c>
      <c r="G102" s="26"/>
      <c r="H102" s="26">
        <v>2579900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 t="shared" si="8"/>
        <v>1527300</v>
      </c>
      <c r="E103" s="26">
        <f t="shared" si="8"/>
        <v>0</v>
      </c>
      <c r="F103" s="26"/>
      <c r="G103" s="26"/>
      <c r="H103" s="26">
        <v>1527300</v>
      </c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>
        <f t="shared" si="8"/>
        <v>4316200</v>
      </c>
      <c r="E104" s="26">
        <f t="shared" si="8"/>
        <v>0</v>
      </c>
      <c r="F104" s="26">
        <v>4316200</v>
      </c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 aca="true" t="shared" si="9" ref="D107:E113">F107+H107</f>
        <v>17388000</v>
      </c>
      <c r="E107" s="26">
        <f t="shared" si="9"/>
        <v>4182906.15</v>
      </c>
      <c r="F107" s="26"/>
      <c r="G107" s="26"/>
      <c r="H107" s="26">
        <v>17388000</v>
      </c>
      <c r="I107" s="26">
        <v>4182906.15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 t="shared" si="9"/>
        <v>114414234.06</v>
      </c>
      <c r="E108" s="26">
        <f t="shared" si="9"/>
        <v>52311385.989999995</v>
      </c>
      <c r="F108" s="26">
        <v>50547534.06</v>
      </c>
      <c r="G108" s="26">
        <v>26876587.99</v>
      </c>
      <c r="H108" s="26">
        <v>63866700</v>
      </c>
      <c r="I108" s="26">
        <v>25434798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 t="shared" si="9"/>
        <v>47889669.06</v>
      </c>
      <c r="E109" s="26">
        <f t="shared" si="9"/>
        <v>26808085.12</v>
      </c>
      <c r="F109" s="26">
        <v>30196969.06</v>
      </c>
      <c r="G109" s="26">
        <v>17143230.32</v>
      </c>
      <c r="H109" s="26">
        <v>17692700</v>
      </c>
      <c r="I109" s="26">
        <v>9664854.8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 t="shared" si="9"/>
        <v>561902300</v>
      </c>
      <c r="E110" s="26">
        <f t="shared" si="9"/>
        <v>339468833.91</v>
      </c>
      <c r="F110" s="26">
        <v>474292200</v>
      </c>
      <c r="G110" s="26">
        <v>294045835.17</v>
      </c>
      <c r="H110" s="26">
        <v>87610100</v>
      </c>
      <c r="I110" s="26">
        <v>45422998.74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 t="shared" si="9"/>
        <v>659500</v>
      </c>
      <c r="E111" s="26">
        <f t="shared" si="9"/>
        <v>145443736.97</v>
      </c>
      <c r="F111" s="26">
        <v>659500</v>
      </c>
      <c r="G111" s="26">
        <v>55091120.25</v>
      </c>
      <c r="H111" s="26"/>
      <c r="I111" s="26">
        <v>90352616.72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 t="shared" si="9"/>
        <v>2686300</v>
      </c>
      <c r="E112" s="26">
        <f t="shared" si="9"/>
        <v>0</v>
      </c>
      <c r="F112" s="26">
        <v>106400</v>
      </c>
      <c r="G112" s="26"/>
      <c r="H112" s="26">
        <v>2579900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 t="shared" si="9"/>
        <v>239350500</v>
      </c>
      <c r="E113" s="26">
        <f t="shared" si="9"/>
        <v>127398606.63</v>
      </c>
      <c r="F113" s="26">
        <v>123443900</v>
      </c>
      <c r="G113" s="26">
        <v>67974722.42</v>
      </c>
      <c r="H113" s="26">
        <v>115906600</v>
      </c>
      <c r="I113" s="26">
        <v>59423884.21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 aca="true" t="shared" si="10" ref="D115:E118">F115+H115</f>
        <v>189962100</v>
      </c>
      <c r="E115" s="26">
        <f t="shared" si="10"/>
        <v>103841971.97</v>
      </c>
      <c r="F115" s="26">
        <v>98954900</v>
      </c>
      <c r="G115" s="26">
        <v>55454094.76</v>
      </c>
      <c r="H115" s="26">
        <v>91007200</v>
      </c>
      <c r="I115" s="26">
        <v>48387877.21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 t="shared" si="10"/>
        <v>32161600</v>
      </c>
      <c r="E116" s="26">
        <f t="shared" si="10"/>
        <v>14805764.76</v>
      </c>
      <c r="F116" s="26">
        <v>16293000</v>
      </c>
      <c r="G116" s="26">
        <v>7344541.93</v>
      </c>
      <c r="H116" s="26">
        <v>15868600</v>
      </c>
      <c r="I116" s="26">
        <v>7461222.83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 t="shared" si="10"/>
        <v>13103700</v>
      </c>
      <c r="E117" s="26">
        <f t="shared" si="10"/>
        <v>6071112.76</v>
      </c>
      <c r="F117" s="26">
        <v>7252100</v>
      </c>
      <c r="G117" s="26">
        <v>3474965.46</v>
      </c>
      <c r="H117" s="26">
        <v>5851600</v>
      </c>
      <c r="I117" s="26">
        <v>2596147.3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 t="shared" si="10"/>
        <v>5883595</v>
      </c>
      <c r="E118" s="26">
        <f t="shared" si="10"/>
        <v>3423556.89</v>
      </c>
      <c r="F118" s="26">
        <v>3954195</v>
      </c>
      <c r="G118" s="26">
        <v>2396590.6</v>
      </c>
      <c r="H118" s="26">
        <v>1929400</v>
      </c>
      <c r="I118" s="26">
        <v>1026966.29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1563350</v>
      </c>
      <c r="E120" s="26">
        <f>G120+I120</f>
        <v>943353.59</v>
      </c>
      <c r="F120" s="26">
        <v>770950</v>
      </c>
      <c r="G120" s="26">
        <v>755433.59</v>
      </c>
      <c r="H120" s="26">
        <v>792400</v>
      </c>
      <c r="I120" s="26">
        <v>187920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BUH-6</cp:lastModifiedBy>
  <cp:lastPrinted>2015-02-24T16:11:21Z</cp:lastPrinted>
  <dcterms:created xsi:type="dcterms:W3CDTF">2002-03-12T08:12:25Z</dcterms:created>
  <dcterms:modified xsi:type="dcterms:W3CDTF">2023-08-08T14:59:21Z</dcterms:modified>
  <cp:category/>
  <cp:version/>
  <cp:contentType/>
  <cp:contentStatus/>
</cp:coreProperties>
</file>